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365sep-my.sharepoint.com/personal/riestra_nube_sep_gob_mx/Documents/2024/PRODEP/Beneficiarios/"/>
    </mc:Choice>
  </mc:AlternateContent>
  <xr:revisionPtr revIDLastSave="136" documentId="8_{5E40F106-9EB4-4FEB-838E-F050B026D862}" xr6:coauthVersionLast="47" xr6:coauthVersionMax="47" xr10:uidLastSave="{9C35803E-4F77-46BB-93F0-34084DE87AD7}"/>
  <bookViews>
    <workbookView xWindow="0" yWindow="0" windowWidth="29040" windowHeight="15600" xr2:uid="{CB6566F7-696B-4819-A33A-C7169A4021D2}"/>
  </bookViews>
  <sheets>
    <sheet name="PRODEP 2024" sheetId="1" r:id="rId1"/>
  </sheets>
  <definedNames>
    <definedName name="_xlnm.Print_Area" localSheetId="0">'PRODEP 2024'!$A$1:$F$54</definedName>
    <definedName name="_xlnm.Print_Titles" localSheetId="0">'PRODEP 2024'!$6:$13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E53" i="1"/>
</calcChain>
</file>

<file path=xl/sharedStrings.xml><?xml version="1.0" encoding="utf-8"?>
<sst xmlns="http://schemas.openxmlformats.org/spreadsheetml/2006/main" count="95" uniqueCount="91">
  <si>
    <t>Institución</t>
  </si>
  <si>
    <t>Instituto Campechano</t>
  </si>
  <si>
    <t>El Colegio de Morelos</t>
  </si>
  <si>
    <t>No.</t>
  </si>
  <si>
    <t>Clave 911</t>
  </si>
  <si>
    <t>07MSU0098J</t>
  </si>
  <si>
    <t>15MSU0932A</t>
  </si>
  <si>
    <t>21MSU1158H</t>
  </si>
  <si>
    <t>27MSU0009N</t>
  </si>
  <si>
    <t>30MSU0940B</t>
  </si>
  <si>
    <t>02MSU0020A</t>
  </si>
  <si>
    <t>03MSU0064X</t>
  </si>
  <si>
    <t>04MSU0018K</t>
  </si>
  <si>
    <t>04MSU0238W</t>
  </si>
  <si>
    <t>04MSU0030F</t>
  </si>
  <si>
    <t>08MSU0017H</t>
  </si>
  <si>
    <t>08MSU0245B</t>
  </si>
  <si>
    <t>11MSU0013Z</t>
  </si>
  <si>
    <t>12MSU0015W</t>
  </si>
  <si>
    <t>13MSU0017T</t>
  </si>
  <si>
    <t>14MSU0010Z</t>
  </si>
  <si>
    <t>15MSU0012W </t>
  </si>
  <si>
    <t>17MSU0017P</t>
  </si>
  <si>
    <t>17MSU0115Q</t>
  </si>
  <si>
    <t>18MSU0019M</t>
  </si>
  <si>
    <t>20MSU0580Z </t>
  </si>
  <si>
    <t>20MSU0060R</t>
  </si>
  <si>
    <t>20MSU0020Q </t>
  </si>
  <si>
    <t>20MSU0032V</t>
  </si>
  <si>
    <t>20MSU0029H</t>
  </si>
  <si>
    <t>21MSU0014E</t>
  </si>
  <si>
    <t>22MSU0016B</t>
  </si>
  <si>
    <t>23MSU0140Z</t>
  </si>
  <si>
    <t>23MSU0012E</t>
  </si>
  <si>
    <t>24MSU0011E</t>
  </si>
  <si>
    <t>25MSU0370Q</t>
  </si>
  <si>
    <t>26MSU0015Z</t>
  </si>
  <si>
    <t>29MSU0013Y</t>
  </si>
  <si>
    <t>31MSU0200G</t>
  </si>
  <si>
    <t>32MSU0017H</t>
  </si>
  <si>
    <t>05MSU0645A </t>
  </si>
  <si>
    <t>Universidad Autónoma de Baja California</t>
  </si>
  <si>
    <t>Universidad Autónoma de Baja California Sur</t>
  </si>
  <si>
    <t>Universidad Autónoma de Campeche</t>
  </si>
  <si>
    <t>Universidad Autónoma del Carmen</t>
  </si>
  <si>
    <t>Universidad de Ciencias y Artes de Chiapas</t>
  </si>
  <si>
    <t>Universidad Intercultural de Chiapas</t>
  </si>
  <si>
    <t>Universidad Autónoma de Chihuahua</t>
  </si>
  <si>
    <t>Universidad Autónoma de Ciudad Juárez</t>
  </si>
  <si>
    <t>Universidad de Guanajuato</t>
  </si>
  <si>
    <t>Universidad Autónoma de Guerrero</t>
  </si>
  <si>
    <t>Universidad Autónoma del Estado de Hidalgo</t>
  </si>
  <si>
    <t>Universidad de Guadalajara</t>
  </si>
  <si>
    <t>Universidad Autónoma del Estado de México</t>
  </si>
  <si>
    <t>Universidad Intercultural del Estado de México</t>
  </si>
  <si>
    <t>Universidad Autónoma del Estado de Morelos</t>
  </si>
  <si>
    <t>Universidad Autónoma de Nayarit</t>
  </si>
  <si>
    <t>Universidad del Mar</t>
  </si>
  <si>
    <t>Universidad Tecnológica de la Mixteca</t>
  </si>
  <si>
    <t>Universidad del Papaloapan</t>
  </si>
  <si>
    <t>Universidad de la Cañada</t>
  </si>
  <si>
    <t>Universidad de la Sierra Juárez</t>
  </si>
  <si>
    <t>Benemérita Universidad Autónoma de Puebla</t>
  </si>
  <si>
    <t>Universidad Intercultural del Edo. de Puebla</t>
  </si>
  <si>
    <t>Universdiad Autónoma de Querétaro</t>
  </si>
  <si>
    <t>Universidad Autónoma del Estado de Quintana Roo</t>
  </si>
  <si>
    <t>Universidad del Caribe</t>
  </si>
  <si>
    <t>Universidad Autónoma de San Luis Potosí</t>
  </si>
  <si>
    <t>Universidad Autónoma de Occidente</t>
  </si>
  <si>
    <t>Universidad de Sonora</t>
  </si>
  <si>
    <t>Universidad Intercultural del Edo. de Tabasco</t>
  </si>
  <si>
    <t>Universidad Autónoma de Tlaxcala</t>
  </si>
  <si>
    <t>Universidad Veracruzana</t>
  </si>
  <si>
    <t>Universidad de Oriente</t>
  </si>
  <si>
    <t>Universidad Autónoma de Zacatecas</t>
  </si>
  <si>
    <t>Universidad Autónoma Agraria Antonio Narro</t>
  </si>
  <si>
    <t xml:space="preserve"> Consolidación </t>
  </si>
  <si>
    <t>07MSU0002G</t>
  </si>
  <si>
    <t>Fecha de Transferencia</t>
  </si>
  <si>
    <t>Apoyo a Perfil Deseable</t>
  </si>
  <si>
    <t>Montos por convocatoria</t>
  </si>
  <si>
    <t xml:space="preserve">Fecha de corte: </t>
  </si>
  <si>
    <t>Subsecretaría de Educación Superior</t>
  </si>
  <si>
    <t>Dirección de Fortalecimiento Institucional</t>
  </si>
  <si>
    <t>Programa de Desarrollo Profesional Docente</t>
  </si>
  <si>
    <t>(PRODEP)</t>
  </si>
  <si>
    <t>(S247)</t>
  </si>
  <si>
    <t>Dirección General de Educación Superior Universitaria e Intercultural</t>
  </si>
  <si>
    <t>Padrón de beneficiarios 2024</t>
  </si>
  <si>
    <t>Total: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</si>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</sst>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Times New Roman"/>
      <family val="1"/>
    </font>
    <font>
      <sz val="11"/>
      <color theme="1"/>
      <name val="Montserrat"/>
    </font>
    <font>
      <sz val="12"/>
      <color theme="1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14"/>
      <color theme="1"/>
      <name val="Montserrat"/>
    </font>
    <font>
      <b/>
      <sz val="12"/>
      <color rgb="FF9E213D"/>
      <name val="Montserrat"/>
    </font>
    <font>
      <b/>
      <sz val="11"/>
      <color rgb="FF9E213D"/>
      <name val="Montserrat"/>
    </font>
    <font>
      <b/>
      <sz val="12"/>
      <name val="Montserrat"/>
    </font>
    <font>
      <b/>
      <sz val="11"/>
      <name val="Montserrat"/>
    </font>
    <font>
      <sz val="14"/>
      <name val="Montserrat"/>
    </font>
    <font>
      <sz val="11"/>
      <name val="Montserrat"/>
    </font>
    <font>
      <b/>
      <sz val="10"/>
      <name val="Montserrat"/>
    </font>
    <font>
      <b/>
      <sz val="10"/>
      <color rgb="FF9E213D"/>
      <name val="Montserrat"/>
    </font>
    <font>
      <b/>
      <sz val="10"/>
      <color theme="0"/>
      <name val="Montserrat"/>
    </font>
    <font>
      <sz val="10"/>
      <color rgb="FF000000"/>
      <name val="Montserrat"/>
    </font>
    <font>
      <b/>
      <sz val="10"/>
      <color rgb="FF000000"/>
      <name val="Montserrat"/>
    </font>
    <font>
      <b/>
      <sz val="9.5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BA9E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0" borderId="5" xfId="0" applyFont="1" applyBorder="1" applyAlignment="1">
      <alignment horizontal="left" indent="1"/>
    </xf>
    <xf numFmtId="14" fontId="15" fillId="0" borderId="5" xfId="0" applyNumberFormat="1" applyFont="1" applyBorder="1"/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17" fillId="0" borderId="1" xfId="1" applyFont="1" applyBorder="1" applyAlignment="1">
      <alignment horizontal="right" vertical="center"/>
    </xf>
    <xf numFmtId="14" fontId="17" fillId="0" borderId="1" xfId="0" applyNumberFormat="1" applyFont="1" applyBorder="1" applyAlignment="1">
      <alignment horizontal="center" vertical="center"/>
    </xf>
    <xf numFmtId="44" fontId="17" fillId="0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44" fontId="18" fillId="0" borderId="1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E213D"/>
      <color rgb="FFBA9E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1696496</xdr:colOff>
      <xdr:row>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DD58162-CED8-970C-F35A-448DE3E21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318239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95F96-D2D7-4183-9A8A-D3821E995EF7}">
  <dimension ref="A1:H57"/>
  <sheetViews>
    <sheetView tabSelected="1" zoomScaleNormal="100" workbookViewId="0">
      <selection activeCell="C11" sqref="C11"/>
    </sheetView>
  </sheetViews>
  <sheetFormatPr baseColWidth="10" defaultRowHeight="15" x14ac:dyDescent="0.25"/>
  <cols>
    <col min="1" max="1" width="6" customWidth="1"/>
    <col min="2" max="2" width="16.28515625" style="3" customWidth="1"/>
    <col min="3" max="3" width="54.5703125" customWidth="1"/>
    <col min="4" max="4" width="24.7109375" customWidth="1"/>
    <col min="5" max="5" width="21.85546875" bestFit="1" customWidth="1"/>
    <col min="6" max="6" width="20.7109375" customWidth="1"/>
  </cols>
  <sheetData>
    <row r="1" spans="1:8" s="8" customFormat="1" ht="21.75" x14ac:dyDescent="0.4">
      <c r="B1" s="6"/>
      <c r="C1" s="20"/>
      <c r="D1" s="37" t="s">
        <v>82</v>
      </c>
      <c r="E1" s="37"/>
      <c r="F1" s="37"/>
      <c r="G1" s="10"/>
      <c r="H1" s="10"/>
    </row>
    <row r="2" spans="1:8" s="8" customFormat="1" ht="21.75" x14ac:dyDescent="0.35">
      <c r="A2" s="5"/>
      <c r="B2" s="5"/>
      <c r="C2" s="39" t="s">
        <v>87</v>
      </c>
      <c r="D2" s="39"/>
      <c r="E2" s="39"/>
      <c r="F2" s="39"/>
      <c r="G2" s="11"/>
      <c r="H2" s="11"/>
    </row>
    <row r="3" spans="1:8" s="8" customFormat="1" ht="21.75" x14ac:dyDescent="0.4">
      <c r="A3" s="5"/>
      <c r="B3" s="6"/>
      <c r="C3" s="19"/>
      <c r="D3" s="38" t="s">
        <v>83</v>
      </c>
      <c r="E3" s="38"/>
      <c r="F3" s="38"/>
      <c r="G3" s="11"/>
      <c r="H3" s="11"/>
    </row>
    <row r="4" spans="1:8" s="8" customFormat="1" ht="18" customHeight="1" x14ac:dyDescent="0.4">
      <c r="A4" s="5"/>
      <c r="B4" s="6"/>
      <c r="C4" s="7"/>
      <c r="E4" s="13"/>
      <c r="F4" s="13"/>
      <c r="G4" s="12"/>
      <c r="H4" s="12"/>
    </row>
    <row r="5" spans="1:8" s="8" customFormat="1" ht="21.75" x14ac:dyDescent="0.4">
      <c r="A5" s="5"/>
      <c r="B5" s="6"/>
      <c r="C5" s="7"/>
      <c r="D5" s="14"/>
      <c r="E5" s="15"/>
      <c r="F5" s="15"/>
      <c r="G5" s="7"/>
    </row>
    <row r="6" spans="1:8" s="8" customFormat="1" ht="21.75" x14ac:dyDescent="0.4">
      <c r="A6" s="5"/>
      <c r="B6" s="6"/>
      <c r="C6" s="7"/>
      <c r="D6" s="9"/>
      <c r="E6" s="7"/>
      <c r="F6" s="7"/>
      <c r="G6" s="7"/>
    </row>
    <row r="7" spans="1:8" s="16" customFormat="1" ht="18.75" customHeight="1" x14ac:dyDescent="0.35">
      <c r="A7" s="40" t="s">
        <v>84</v>
      </c>
      <c r="B7" s="40"/>
      <c r="C7" s="40"/>
      <c r="D7" s="40"/>
      <c r="E7" s="40"/>
      <c r="F7" s="40"/>
      <c r="G7" s="18"/>
      <c r="H7" s="18"/>
    </row>
    <row r="8" spans="1:8" s="16" customFormat="1" ht="18.75" customHeight="1" x14ac:dyDescent="0.35">
      <c r="A8" s="41" t="s">
        <v>85</v>
      </c>
      <c r="B8" s="41"/>
      <c r="C8" s="41"/>
      <c r="D8" s="41"/>
      <c r="E8" s="41"/>
      <c r="F8" s="41"/>
      <c r="G8" s="36"/>
      <c r="H8" s="36"/>
    </row>
    <row r="9" spans="1:8" s="16" customFormat="1" ht="18.75" customHeight="1" x14ac:dyDescent="0.35">
      <c r="A9" s="41" t="s">
        <v>88</v>
      </c>
      <c r="B9" s="41"/>
      <c r="C9" s="41"/>
      <c r="D9" s="41"/>
      <c r="E9" s="41"/>
      <c r="F9" s="41"/>
      <c r="G9" s="36"/>
      <c r="H9" s="36"/>
    </row>
    <row r="10" spans="1:8" s="16" customFormat="1" ht="18.75" customHeight="1" x14ac:dyDescent="0.35">
      <c r="A10" s="41" t="s">
        <v>86</v>
      </c>
      <c r="B10" s="41"/>
      <c r="C10" s="41"/>
      <c r="D10" s="41"/>
      <c r="E10" s="41"/>
      <c r="F10" s="41"/>
      <c r="G10" s="36"/>
      <c r="H10" s="36"/>
    </row>
    <row r="11" spans="1:8" ht="27" customHeight="1" x14ac:dyDescent="0.3">
      <c r="E11" s="21" t="s">
        <v>81</v>
      </c>
      <c r="F11" s="22">
        <v>45464</v>
      </c>
    </row>
    <row r="12" spans="1:8" ht="20.25" customHeight="1" x14ac:dyDescent="0.25">
      <c r="A12" s="44" t="s">
        <v>3</v>
      </c>
      <c r="B12" s="44" t="s">
        <v>4</v>
      </c>
      <c r="C12" s="44" t="s">
        <v>0</v>
      </c>
      <c r="D12" s="42" t="s">
        <v>80</v>
      </c>
      <c r="E12" s="43"/>
      <c r="F12" s="45" t="s">
        <v>78</v>
      </c>
      <c r="G12" s="17"/>
    </row>
    <row r="13" spans="1:8" ht="33.75" customHeight="1" x14ac:dyDescent="0.25">
      <c r="A13" s="44"/>
      <c r="B13" s="44"/>
      <c r="C13" s="44"/>
      <c r="D13" s="23" t="s">
        <v>79</v>
      </c>
      <c r="E13" s="23" t="s">
        <v>76</v>
      </c>
      <c r="F13" s="45"/>
    </row>
    <row r="14" spans="1:8" ht="15.75" x14ac:dyDescent="0.3">
      <c r="A14" s="24">
        <v>1</v>
      </c>
      <c r="B14" s="25" t="s">
        <v>10</v>
      </c>
      <c r="C14" s="26" t="s">
        <v>41</v>
      </c>
      <c r="D14" s="27">
        <v>1421634</v>
      </c>
      <c r="E14" s="27"/>
      <c r="F14" s="28">
        <v>45425</v>
      </c>
    </row>
    <row r="15" spans="1:8" ht="15.75" x14ac:dyDescent="0.3">
      <c r="A15" s="24">
        <v>2</v>
      </c>
      <c r="B15" s="25" t="s">
        <v>11</v>
      </c>
      <c r="C15" s="26" t="s">
        <v>42</v>
      </c>
      <c r="D15" s="27">
        <v>65916</v>
      </c>
      <c r="E15" s="27"/>
      <c r="F15" s="28">
        <v>45427</v>
      </c>
    </row>
    <row r="16" spans="1:8" ht="15.75" x14ac:dyDescent="0.3">
      <c r="A16" s="24">
        <v>3</v>
      </c>
      <c r="B16" s="25" t="s">
        <v>12</v>
      </c>
      <c r="C16" s="26" t="s">
        <v>43</v>
      </c>
      <c r="D16" s="27">
        <v>82279</v>
      </c>
      <c r="E16" s="27"/>
      <c r="F16" s="28">
        <v>45425</v>
      </c>
    </row>
    <row r="17" spans="1:6" ht="15.75" x14ac:dyDescent="0.3">
      <c r="A17" s="24">
        <v>4</v>
      </c>
      <c r="B17" s="25" t="s">
        <v>14</v>
      </c>
      <c r="C17" s="26" t="s">
        <v>1</v>
      </c>
      <c r="D17" s="27">
        <v>16363</v>
      </c>
      <c r="E17" s="27"/>
      <c r="F17" s="28">
        <v>45426</v>
      </c>
    </row>
    <row r="18" spans="1:6" ht="15.75" x14ac:dyDescent="0.3">
      <c r="A18" s="24">
        <v>5</v>
      </c>
      <c r="B18" s="25" t="s">
        <v>13</v>
      </c>
      <c r="C18" s="26" t="s">
        <v>44</v>
      </c>
      <c r="D18" s="27">
        <v>32724</v>
      </c>
      <c r="E18" s="27"/>
      <c r="F18" s="28">
        <v>45421</v>
      </c>
    </row>
    <row r="19" spans="1:6" ht="15.75" x14ac:dyDescent="0.3">
      <c r="A19" s="24">
        <v>6</v>
      </c>
      <c r="B19" s="25" t="s">
        <v>40</v>
      </c>
      <c r="C19" s="26" t="s">
        <v>75</v>
      </c>
      <c r="D19" s="27">
        <v>312750</v>
      </c>
      <c r="E19" s="27"/>
      <c r="F19" s="28">
        <v>45432</v>
      </c>
    </row>
    <row r="20" spans="1:6" ht="15.75" x14ac:dyDescent="0.3">
      <c r="A20" s="24">
        <v>7</v>
      </c>
      <c r="B20" s="25" t="s">
        <v>77</v>
      </c>
      <c r="C20" s="26" t="s">
        <v>45</v>
      </c>
      <c r="D20" s="27">
        <v>164556</v>
      </c>
      <c r="E20" s="27"/>
      <c r="F20" s="28">
        <v>45426</v>
      </c>
    </row>
    <row r="21" spans="1:6" ht="15.75" x14ac:dyDescent="0.3">
      <c r="A21" s="24">
        <v>8</v>
      </c>
      <c r="B21" s="25" t="s">
        <v>5</v>
      </c>
      <c r="C21" s="26" t="s">
        <v>46</v>
      </c>
      <c r="D21" s="29"/>
      <c r="E21" s="29">
        <v>12647099</v>
      </c>
      <c r="F21" s="28">
        <v>45442</v>
      </c>
    </row>
    <row r="22" spans="1:6" ht="15.75" x14ac:dyDescent="0.3">
      <c r="A22" s="24">
        <v>9</v>
      </c>
      <c r="B22" s="25" t="s">
        <v>15</v>
      </c>
      <c r="C22" s="26" t="s">
        <v>47</v>
      </c>
      <c r="D22" s="27">
        <v>547896</v>
      </c>
      <c r="E22" s="27"/>
      <c r="F22" s="28">
        <v>45425</v>
      </c>
    </row>
    <row r="23" spans="1:6" ht="15.75" x14ac:dyDescent="0.3">
      <c r="A23" s="24">
        <v>10</v>
      </c>
      <c r="B23" s="25" t="s">
        <v>16</v>
      </c>
      <c r="C23" s="26" t="s">
        <v>48</v>
      </c>
      <c r="D23" s="27">
        <v>54696</v>
      </c>
      <c r="E23" s="27"/>
      <c r="F23" s="28">
        <v>45422</v>
      </c>
    </row>
    <row r="24" spans="1:6" ht="15.75" x14ac:dyDescent="0.3">
      <c r="A24" s="24">
        <v>11</v>
      </c>
      <c r="B24" s="25" t="s">
        <v>17</v>
      </c>
      <c r="C24" s="26" t="s">
        <v>49</v>
      </c>
      <c r="D24" s="27">
        <v>87888</v>
      </c>
      <c r="E24" s="27"/>
      <c r="F24" s="28">
        <v>45439</v>
      </c>
    </row>
    <row r="25" spans="1:6" ht="15.75" x14ac:dyDescent="0.3">
      <c r="A25" s="24">
        <v>12</v>
      </c>
      <c r="B25" s="25" t="s">
        <v>18</v>
      </c>
      <c r="C25" s="26" t="s">
        <v>50</v>
      </c>
      <c r="D25" s="27">
        <v>597450</v>
      </c>
      <c r="E25" s="27"/>
      <c r="F25" s="28">
        <v>45426</v>
      </c>
    </row>
    <row r="26" spans="1:6" ht="15.75" x14ac:dyDescent="0.3">
      <c r="A26" s="24">
        <v>13</v>
      </c>
      <c r="B26" s="25" t="s">
        <v>19</v>
      </c>
      <c r="C26" s="26" t="s">
        <v>51</v>
      </c>
      <c r="D26" s="27">
        <v>356694</v>
      </c>
      <c r="E26" s="27"/>
      <c r="F26" s="28">
        <v>45422</v>
      </c>
    </row>
    <row r="27" spans="1:6" ht="15.75" x14ac:dyDescent="0.3">
      <c r="A27" s="24">
        <v>14</v>
      </c>
      <c r="B27" s="25" t="s">
        <v>20</v>
      </c>
      <c r="C27" s="26" t="s">
        <v>52</v>
      </c>
      <c r="D27" s="27">
        <v>1106076</v>
      </c>
      <c r="E27" s="27"/>
      <c r="F27" s="28">
        <v>45439</v>
      </c>
    </row>
    <row r="28" spans="1:6" ht="15.75" x14ac:dyDescent="0.3">
      <c r="A28" s="24">
        <v>15</v>
      </c>
      <c r="B28" s="25" t="s">
        <v>21</v>
      </c>
      <c r="C28" s="30" t="s">
        <v>53</v>
      </c>
      <c r="D28" s="27">
        <v>460944</v>
      </c>
      <c r="E28" s="27"/>
      <c r="F28" s="28">
        <v>45434</v>
      </c>
    </row>
    <row r="29" spans="1:6" ht="15.75" x14ac:dyDescent="0.3">
      <c r="A29" s="24">
        <v>16</v>
      </c>
      <c r="B29" s="25" t="s">
        <v>6</v>
      </c>
      <c r="C29" s="26" t="s">
        <v>54</v>
      </c>
      <c r="D29" s="29"/>
      <c r="E29" s="29">
        <v>16704232</v>
      </c>
      <c r="F29" s="28">
        <v>45432</v>
      </c>
    </row>
    <row r="30" spans="1:6" ht="15.75" x14ac:dyDescent="0.3">
      <c r="A30" s="24">
        <v>17</v>
      </c>
      <c r="B30" s="25" t="s">
        <v>22</v>
      </c>
      <c r="C30" s="26" t="s">
        <v>55</v>
      </c>
      <c r="D30" s="27">
        <v>43944</v>
      </c>
      <c r="E30" s="27"/>
      <c r="F30" s="28">
        <v>45425</v>
      </c>
    </row>
    <row r="31" spans="1:6" ht="15.75" x14ac:dyDescent="0.3">
      <c r="A31" s="24">
        <v>18</v>
      </c>
      <c r="B31" s="25" t="s">
        <v>23</v>
      </c>
      <c r="C31" s="26" t="s">
        <v>2</v>
      </c>
      <c r="D31" s="27">
        <v>21972</v>
      </c>
      <c r="E31" s="27"/>
      <c r="F31" s="28">
        <v>45425</v>
      </c>
    </row>
    <row r="32" spans="1:6" ht="15.75" x14ac:dyDescent="0.3">
      <c r="A32" s="24">
        <v>19</v>
      </c>
      <c r="B32" s="25" t="s">
        <v>24</v>
      </c>
      <c r="C32" s="26" t="s">
        <v>56</v>
      </c>
      <c r="D32" s="27">
        <v>279099</v>
      </c>
      <c r="E32" s="27"/>
      <c r="F32" s="28">
        <v>45425</v>
      </c>
    </row>
    <row r="33" spans="1:6" ht="15.75" x14ac:dyDescent="0.3">
      <c r="A33" s="24">
        <v>20</v>
      </c>
      <c r="B33" s="25" t="s">
        <v>27</v>
      </c>
      <c r="C33" s="26" t="s">
        <v>59</v>
      </c>
      <c r="D33" s="27">
        <v>120612</v>
      </c>
      <c r="E33" s="27"/>
      <c r="F33" s="28">
        <v>45422</v>
      </c>
    </row>
    <row r="34" spans="1:6" ht="15.75" x14ac:dyDescent="0.3">
      <c r="A34" s="24">
        <v>21</v>
      </c>
      <c r="B34" s="25" t="s">
        <v>29</v>
      </c>
      <c r="C34" s="26" t="s">
        <v>61</v>
      </c>
      <c r="D34" s="27">
        <v>21972</v>
      </c>
      <c r="E34" s="27"/>
      <c r="F34" s="28">
        <v>45422</v>
      </c>
    </row>
    <row r="35" spans="1:6" ht="15.75" x14ac:dyDescent="0.3">
      <c r="A35" s="24">
        <v>22</v>
      </c>
      <c r="B35" s="25" t="s">
        <v>28</v>
      </c>
      <c r="C35" s="26" t="s">
        <v>60</v>
      </c>
      <c r="D35" s="27">
        <v>21972</v>
      </c>
      <c r="E35" s="27"/>
      <c r="F35" s="28">
        <v>45422</v>
      </c>
    </row>
    <row r="36" spans="1:6" ht="15.75" x14ac:dyDescent="0.3">
      <c r="A36" s="24">
        <v>23</v>
      </c>
      <c r="B36" s="25" t="s">
        <v>26</v>
      </c>
      <c r="C36" s="26" t="s">
        <v>58</v>
      </c>
      <c r="D36" s="27">
        <v>21972</v>
      </c>
      <c r="E36" s="27"/>
      <c r="F36" s="28">
        <v>45422</v>
      </c>
    </row>
    <row r="37" spans="1:6" ht="15.75" x14ac:dyDescent="0.3">
      <c r="A37" s="24">
        <v>24</v>
      </c>
      <c r="B37" s="25" t="s">
        <v>25</v>
      </c>
      <c r="C37" s="26" t="s">
        <v>57</v>
      </c>
      <c r="D37" s="27">
        <v>104250</v>
      </c>
      <c r="E37" s="27"/>
      <c r="F37" s="28">
        <v>45422</v>
      </c>
    </row>
    <row r="38" spans="1:6" ht="15.75" x14ac:dyDescent="0.3">
      <c r="A38" s="24">
        <v>25</v>
      </c>
      <c r="B38" s="31" t="s">
        <v>30</v>
      </c>
      <c r="C38" s="26" t="s">
        <v>62</v>
      </c>
      <c r="D38" s="27">
        <v>515640</v>
      </c>
      <c r="E38" s="27"/>
      <c r="F38" s="28">
        <v>45426</v>
      </c>
    </row>
    <row r="39" spans="1:6" ht="15.75" x14ac:dyDescent="0.3">
      <c r="A39" s="24">
        <v>26</v>
      </c>
      <c r="B39" s="32" t="s">
        <v>7</v>
      </c>
      <c r="C39" s="26" t="s">
        <v>63</v>
      </c>
      <c r="D39" s="27">
        <v>110000</v>
      </c>
      <c r="E39" s="27"/>
      <c r="F39" s="28">
        <v>45440</v>
      </c>
    </row>
    <row r="40" spans="1:6" ht="15.75" x14ac:dyDescent="0.3">
      <c r="A40" s="24">
        <v>27</v>
      </c>
      <c r="B40" s="33" t="s">
        <v>7</v>
      </c>
      <c r="C40" s="26" t="s">
        <v>63</v>
      </c>
      <c r="D40" s="29"/>
      <c r="E40" s="29">
        <v>10498827</v>
      </c>
      <c r="F40" s="28">
        <v>45440</v>
      </c>
    </row>
    <row r="41" spans="1:6" ht="15.75" x14ac:dyDescent="0.3">
      <c r="A41" s="24">
        <v>28</v>
      </c>
      <c r="B41" s="25" t="s">
        <v>31</v>
      </c>
      <c r="C41" s="26" t="s">
        <v>64</v>
      </c>
      <c r="D41" s="27">
        <v>494136</v>
      </c>
      <c r="E41" s="27"/>
      <c r="F41" s="28">
        <v>45422</v>
      </c>
    </row>
    <row r="42" spans="1:6" ht="15.75" x14ac:dyDescent="0.3">
      <c r="A42" s="24">
        <v>29</v>
      </c>
      <c r="B42" s="25" t="s">
        <v>33</v>
      </c>
      <c r="C42" s="26" t="s">
        <v>66</v>
      </c>
      <c r="D42" s="27">
        <v>71058</v>
      </c>
      <c r="E42" s="27"/>
      <c r="F42" s="28">
        <v>45432</v>
      </c>
    </row>
    <row r="43" spans="1:6" ht="15.75" x14ac:dyDescent="0.3">
      <c r="A43" s="24">
        <v>30</v>
      </c>
      <c r="B43" s="25" t="s">
        <v>32</v>
      </c>
      <c r="C43" s="26" t="s">
        <v>65</v>
      </c>
      <c r="D43" s="27">
        <v>284700</v>
      </c>
      <c r="E43" s="27"/>
      <c r="F43" s="28">
        <v>45425</v>
      </c>
    </row>
    <row r="44" spans="1:6" ht="15.75" x14ac:dyDescent="0.3">
      <c r="A44" s="24">
        <v>31</v>
      </c>
      <c r="B44" s="25" t="s">
        <v>34</v>
      </c>
      <c r="C44" s="26" t="s">
        <v>67</v>
      </c>
      <c r="D44" s="27">
        <v>230472</v>
      </c>
      <c r="E44" s="27"/>
      <c r="F44" s="28">
        <v>45426</v>
      </c>
    </row>
    <row r="45" spans="1:6" ht="15.75" x14ac:dyDescent="0.3">
      <c r="A45" s="24">
        <v>32</v>
      </c>
      <c r="B45" s="25" t="s">
        <v>35</v>
      </c>
      <c r="C45" s="26" t="s">
        <v>68</v>
      </c>
      <c r="D45" s="27">
        <v>362304</v>
      </c>
      <c r="E45" s="27"/>
      <c r="F45" s="28">
        <v>45426</v>
      </c>
    </row>
    <row r="46" spans="1:6" ht="15.75" x14ac:dyDescent="0.3">
      <c r="A46" s="24">
        <v>33</v>
      </c>
      <c r="B46" s="31" t="s">
        <v>36</v>
      </c>
      <c r="C46" s="26" t="s">
        <v>69</v>
      </c>
      <c r="D46" s="27">
        <v>483384</v>
      </c>
      <c r="E46" s="27"/>
      <c r="F46" s="28">
        <v>45440</v>
      </c>
    </row>
    <row r="47" spans="1:6" ht="15.75" x14ac:dyDescent="0.3">
      <c r="A47" s="24">
        <v>34</v>
      </c>
      <c r="B47" s="32" t="s">
        <v>8</v>
      </c>
      <c r="C47" s="26" t="s">
        <v>70</v>
      </c>
      <c r="D47" s="29"/>
      <c r="E47" s="29">
        <v>15220106</v>
      </c>
      <c r="F47" s="28">
        <v>45426</v>
      </c>
    </row>
    <row r="48" spans="1:6" ht="15.75" x14ac:dyDescent="0.3">
      <c r="A48" s="24">
        <v>35</v>
      </c>
      <c r="B48" s="33" t="s">
        <v>8</v>
      </c>
      <c r="C48" s="26" t="s">
        <v>70</v>
      </c>
      <c r="D48" s="27">
        <v>60000</v>
      </c>
      <c r="E48" s="27"/>
      <c r="F48" s="28">
        <v>45426</v>
      </c>
    </row>
    <row r="49" spans="1:6" ht="15.75" x14ac:dyDescent="0.3">
      <c r="A49" s="24">
        <v>36</v>
      </c>
      <c r="B49" s="31" t="s">
        <v>37</v>
      </c>
      <c r="C49" s="26" t="s">
        <v>71</v>
      </c>
      <c r="D49" s="27">
        <v>334725</v>
      </c>
      <c r="E49" s="27"/>
      <c r="F49" s="28">
        <v>45421</v>
      </c>
    </row>
    <row r="50" spans="1:6" ht="15.75" x14ac:dyDescent="0.3">
      <c r="A50" s="24">
        <v>37</v>
      </c>
      <c r="B50" s="33" t="s">
        <v>9</v>
      </c>
      <c r="C50" s="26" t="s">
        <v>72</v>
      </c>
      <c r="D50" s="27">
        <v>1218276</v>
      </c>
      <c r="E50" s="27">
        <v>2065272</v>
      </c>
      <c r="F50" s="28">
        <v>45426</v>
      </c>
    </row>
    <row r="51" spans="1:6" ht="15.75" x14ac:dyDescent="0.3">
      <c r="A51" s="24">
        <v>38</v>
      </c>
      <c r="B51" s="25" t="s">
        <v>38</v>
      </c>
      <c r="C51" s="26" t="s">
        <v>73</v>
      </c>
      <c r="D51" s="27">
        <v>16362</v>
      </c>
      <c r="E51" s="27"/>
      <c r="F51" s="28">
        <v>45425</v>
      </c>
    </row>
    <row r="52" spans="1:6" ht="15.75" x14ac:dyDescent="0.3">
      <c r="A52" s="24">
        <v>39</v>
      </c>
      <c r="B52" s="25" t="s">
        <v>39</v>
      </c>
      <c r="C52" s="26" t="s">
        <v>74</v>
      </c>
      <c r="D52" s="27">
        <v>487590</v>
      </c>
      <c r="E52" s="27"/>
      <c r="F52" s="28">
        <v>45420</v>
      </c>
    </row>
    <row r="53" spans="1:6" ht="15.75" x14ac:dyDescent="0.3">
      <c r="A53" s="1"/>
      <c r="B53" s="2"/>
      <c r="C53" s="34" t="s">
        <v>89</v>
      </c>
      <c r="D53" s="35">
        <f>SUM(D14:D52)</f>
        <v>10612306</v>
      </c>
      <c r="E53" s="35">
        <f>SUM(E14:E52)</f>
        <v>57135536</v>
      </c>
      <c r="F53" s="1"/>
    </row>
    <row r="54" spans="1:6" x14ac:dyDescent="0.25">
      <c r="D54" s="4"/>
    </row>
    <row r="57" spans="1:6" x14ac:dyDescent="0.25">
      <c r="F57" t="s">
        <v>90</v>
      </c>
    </row>
  </sheetData>
  <sortState xmlns:xlrd2="http://schemas.microsoft.com/office/spreadsheetml/2017/richdata2" ref="A15:F52">
    <sortCondition ref="B14:B52"/>
  </sortState>
  <mergeCells count="15">
    <mergeCell ref="D12:E12"/>
    <mergeCell ref="C12:C13"/>
    <mergeCell ref="A12:A13"/>
    <mergeCell ref="B12:B13"/>
    <mergeCell ref="F12:F13"/>
    <mergeCell ref="G10:H10"/>
    <mergeCell ref="D1:F1"/>
    <mergeCell ref="D3:F3"/>
    <mergeCell ref="C2:F2"/>
    <mergeCell ref="A7:F7"/>
    <mergeCell ref="A8:F8"/>
    <mergeCell ref="G8:H8"/>
    <mergeCell ref="A9:F9"/>
    <mergeCell ref="G9:H9"/>
    <mergeCell ref="A10:F10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PRODEP 2024</vt:lpstr>
      <vt:lpstr>'PRODEP 2024'!Área_de_impresión</vt:lpstr>
      <vt:lpstr>'PRODEP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Vázquez Gutierrez</dc:creator>
  <cp:lastModifiedBy>Isabel González Riestra</cp:lastModifiedBy>
  <cp:lastPrinted>2024-06-24T19:36:19Z</cp:lastPrinted>
  <dcterms:created xsi:type="dcterms:W3CDTF">2024-06-18T15:27:53Z</dcterms:created>
  <dcterms:modified xsi:type="dcterms:W3CDTF">2024-06-24T22:38:05Z</dcterms:modified>
</cp:coreProperties>
</file>